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8275313-D3C6-4290-ACD0-A92145381608}"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<sst xmlns="http://schemas.openxmlformats.org/spreadsheetml/2006/main" count="17409" uniqueCount="3095">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</sst>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1129</v>
      </c>
      <c r="B10" s="172"/>
      <c r="C10" s="172"/>
      <c r="D10" s="169" t="str">
        <f>VLOOKUP(A10,'Listado Total'!B6:R586,7,0)</f>
        <v>Técnico/a 1</v>
      </c>
      <c r="E10" s="169"/>
      <c r="F10" s="169"/>
      <c r="G10" s="169" t="str">
        <f>VLOOKUP(A10,'Listado Total'!B6:R586,2,0)</f>
        <v>Coordinador del programa Salas de Vista del siglo XXI</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XYrSp6d3lRA1A96hjvRDMFmfcDJlQfU7y6A+SJO630s+6QX++hMf+1C4KGywcQ0f3ArjSnEGo4TCqWnEVHV3w==" saltValue="HOioHe7HIzI0IRkwzzhr8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2022-07-27T07:47:24Z</dcterms:modified>
</cp:coreProperties>
</file>